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101" sheetId="3" r:id="rId2"/>
  </sheets>
  <calcPr/>
</workbook>
</file>

<file path=xl/calcChain.xml><?xml version="1.0" encoding="utf-8"?>
<calcChain xmlns="http://schemas.openxmlformats.org/spreadsheetml/2006/main">
  <c i="3" l="1" r="I3"/>
  <c r="I17"/>
  <c r="O22"/>
  <c r="I22"/>
  <c r="O18"/>
  <c r="I18"/>
  <c r="I8"/>
  <c r="O13"/>
  <c r="I13"/>
  <c r="O9"/>
  <c r="I9"/>
  <c i="2" r="I3"/>
  <c r="I8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<sst xmlns="http://schemas.openxmlformats.org/spreadsheetml/2006/main">
  <si>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</si>
  <si>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</si>
  <si>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</si>
  <si>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</si>
  <si>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</si>
  <si>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Mikrokoberec</t>
  </si>
  <si>
    <t>III/41318 Konice - Popice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</si>
  <si>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</si>
  <si>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</si>
  <si>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</si>
  <si>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</si>
  <si>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</si>
  <si>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</si>
  <si>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</si>
  <si>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</si>
  <si>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</si>
  <si>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</si>
  <si>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</si>
  <si>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</si>
  <si>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</si>
  <si>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</si>
  <si>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</si>
  <si>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</si>
  <si>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</si>
  <si>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</si>
  <si>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</si>
  <si>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00014</t>
  </si>
  <si>
    <t>R</t>
  </si>
  <si>
    <t>Zajištění provedení a výstupů veškerých zkoušek a revizí - popsáno v obchodních podmínkách, technických podmínkách a normách ČSN</t>
  </si>
  <si>
    <t>KPL</t>
  </si>
  <si>
    <t>PP</t>
  </si>
  <si>
    <t/>
  </si>
  <si>
    <t>VV</t>
  </si>
  <si>
    <t>1 = 1,000 [A]</t>
  </si>
  <si>
    <t>TS</t>
  </si>
  <si>
    <t>02710</t>
  </si>
  <si>
    <t>POMOC PRÁCE ZŘÍZ NEBO ZAJIŠŤ OBJÍŽĎKY A PŘÍSTUP CESTY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</si>
  <si>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</si>
  <si>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</si>
  <si>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</si>
  <si>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</si>
  <si>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</si>
  <si>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SO 101</t>
  </si>
  <si>
    <t>III/41318 Konice - Popice, km 2,348 - 2,938</t>
  </si>
  <si>
    <t>5</t>
  </si>
  <si>
    <t>Komunikace</t>
  </si>
  <si>
    <t>572214</t>
  </si>
  <si>
    <t>SPOJOVACÍ POSTŘIK Z MODIFIK EMULZE DO 0,5KG/M2</t>
  </si>
  <si>
    <t>M2</t>
  </si>
  <si>
    <t>min. 0,2 kg/m2</t>
  </si>
  <si>
    <t>3068 = 3068,000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</si>
  <si>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</si>
  <si>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5732A</t>
  </si>
  <si>
    <t>MIKROKOBEREC DVOUVRSTVÝ FRAKCE KAMENIVA 0/8 + 0/8</t>
  </si>
  <si>
    <t>mikrokoberec dvouvrstvý</t>
  </si>
  <si>
    <t>Položka zahrnuje:
- očištění povrchu podkladu, zakrytí poklopů, mříží a pod.
- dodání veškerého potřebného materiálu (kamenivo předepsané frakce, emulze, přísady, voda)
- pokládku dvou vrstev (tloušťka je dána frakcí použitého kameniva)
- zhutnění (pokud je předepsáno zadávací dokumentací)
Položka nezahrnuje:
- odstranění vodorovného dopravního zančení a spojovací postřik</t>
  </si>
  <si>
    <t>9</t>
  </si>
  <si>
    <t>Ostatní konstrukce a práce</t>
  </si>
  <si>
    <t>93811</t>
  </si>
  <si>
    <t>OČIŠTĚNÍ ASFALTOVÝCH VOZOVEK UMYTÍM VODOU</t>
  </si>
  <si>
    <t>Položka zahrnuje:
- očištění předepsaným způsobem
- odklizení vzniklého odpadu
Položka nezahrnuje:
- x</t>
  </si>
  <si>
    <t>93818</t>
  </si>
  <si>
    <t>OČIŠTĚNÍ ASFALT VOZOVEK ZAMETENÍM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</si>
</sst>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33</v>
      </c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 t="s">
        <v>31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35</v>
      </c>
      <c r="D13" s="29" t="s">
        <v>31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80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33</v>
      </c>
      <c r="F15" s="37"/>
      <c r="G15" s="37"/>
      <c r="H15" s="37"/>
      <c r="I15" s="37"/>
      <c r="J15" s="39"/>
    </row>
    <row r="16" ht="30">
      <c r="A16" s="29" t="s">
        <v>34</v>
      </c>
      <c r="B16" s="36"/>
      <c r="C16" s="37"/>
      <c r="D16" s="37"/>
      <c r="E16" s="31" t="s">
        <v>38</v>
      </c>
      <c r="F16" s="37"/>
      <c r="G16" s="37"/>
      <c r="H16" s="37"/>
      <c r="I16" s="37"/>
      <c r="J16" s="39"/>
    </row>
    <row r="17">
      <c r="A17" s="29" t="s">
        <v>25</v>
      </c>
      <c r="B17" s="29">
        <v>3</v>
      </c>
      <c r="C17" s="30" t="s">
        <v>39</v>
      </c>
      <c r="D17" s="29" t="s">
        <v>31</v>
      </c>
      <c r="E17" s="31" t="s">
        <v>40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8" t="s">
        <v>31</v>
      </c>
      <c r="F18" s="37"/>
      <c r="G18" s="37"/>
      <c r="H18" s="37"/>
      <c r="I18" s="37"/>
      <c r="J18" s="39"/>
    </row>
    <row r="19">
      <c r="A19" s="29" t="s">
        <v>32</v>
      </c>
      <c r="B19" s="36"/>
      <c r="C19" s="37"/>
      <c r="D19" s="37"/>
      <c r="E19" s="40" t="s">
        <v>33</v>
      </c>
      <c r="F19" s="37"/>
      <c r="G19" s="37"/>
      <c r="H19" s="37"/>
      <c r="I19" s="37"/>
      <c r="J19" s="39"/>
    </row>
    <row r="20" ht="105">
      <c r="A20" s="29" t="s">
        <v>34</v>
      </c>
      <c r="B20" s="41"/>
      <c r="C20" s="42"/>
      <c r="D20" s="42"/>
      <c r="E20" s="31" t="s">
        <v>41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SUMIFS(I8:I25,A8:A25,"SD")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3068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120">
      <c r="A12" s="29" t="s">
        <v>34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9" t="s">
        <v>25</v>
      </c>
      <c r="B13" s="29">
        <v>2</v>
      </c>
      <c r="C13" s="30" t="s">
        <v>52</v>
      </c>
      <c r="D13" s="29" t="s">
        <v>31</v>
      </c>
      <c r="E13" s="31" t="s">
        <v>53</v>
      </c>
      <c r="F13" s="32" t="s">
        <v>48</v>
      </c>
      <c r="G13" s="33">
        <v>3068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54</v>
      </c>
      <c r="F14" s="37"/>
      <c r="G14" s="37"/>
      <c r="H14" s="37"/>
      <c r="I14" s="37"/>
      <c r="J14" s="39"/>
    </row>
    <row r="15">
      <c r="A15" s="29" t="s">
        <v>32</v>
      </c>
      <c r="B15" s="36"/>
      <c r="C15" s="37"/>
      <c r="D15" s="37"/>
      <c r="E15" s="40" t="s">
        <v>50</v>
      </c>
      <c r="F15" s="37"/>
      <c r="G15" s="37"/>
      <c r="H15" s="37"/>
      <c r="I15" s="37"/>
      <c r="J15" s="39"/>
    </row>
    <row r="16" ht="120">
      <c r="A16" s="29" t="s">
        <v>34</v>
      </c>
      <c r="B16" s="36"/>
      <c r="C16" s="37"/>
      <c r="D16" s="37"/>
      <c r="E16" s="31" t="s">
        <v>55</v>
      </c>
      <c r="F16" s="37"/>
      <c r="G16" s="37"/>
      <c r="H16" s="37"/>
      <c r="I16" s="37"/>
      <c r="J16" s="39"/>
    </row>
    <row r="17">
      <c r="A17" s="23" t="s">
        <v>22</v>
      </c>
      <c r="B17" s="24"/>
      <c r="C17" s="25" t="s">
        <v>56</v>
      </c>
      <c r="D17" s="26"/>
      <c r="E17" s="23" t="s">
        <v>57</v>
      </c>
      <c r="F17" s="26"/>
      <c r="G17" s="26"/>
      <c r="H17" s="26"/>
      <c r="I17" s="27">
        <f>SUMIFS(I18:I25,A18:A25,"P")</f>
        <v>0</v>
      </c>
      <c r="J17" s="28"/>
    </row>
    <row r="18">
      <c r="A18" s="29" t="s">
        <v>25</v>
      </c>
      <c r="B18" s="29">
        <v>3</v>
      </c>
      <c r="C18" s="30" t="s">
        <v>58</v>
      </c>
      <c r="D18" s="29" t="s">
        <v>31</v>
      </c>
      <c r="E18" s="31" t="s">
        <v>59</v>
      </c>
      <c r="F18" s="32" t="s">
        <v>48</v>
      </c>
      <c r="G18" s="33">
        <v>3068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8" t="s">
        <v>31</v>
      </c>
      <c r="F19" s="37"/>
      <c r="G19" s="37"/>
      <c r="H19" s="37"/>
      <c r="I19" s="37"/>
      <c r="J19" s="39"/>
    </row>
    <row r="20">
      <c r="A20" s="29" t="s">
        <v>32</v>
      </c>
      <c r="B20" s="36"/>
      <c r="C20" s="37"/>
      <c r="D20" s="37"/>
      <c r="E20" s="40" t="s">
        <v>50</v>
      </c>
      <c r="F20" s="37"/>
      <c r="G20" s="37"/>
      <c r="H20" s="37"/>
      <c r="I20" s="37"/>
      <c r="J20" s="39"/>
    </row>
    <row r="21" ht="75">
      <c r="A21" s="29" t="s">
        <v>34</v>
      </c>
      <c r="B21" s="36"/>
      <c r="C21" s="37"/>
      <c r="D21" s="37"/>
      <c r="E21" s="31" t="s">
        <v>60</v>
      </c>
      <c r="F21" s="37"/>
      <c r="G21" s="37"/>
      <c r="H21" s="37"/>
      <c r="I21" s="37"/>
      <c r="J21" s="39"/>
    </row>
    <row r="22">
      <c r="A22" s="29" t="s">
        <v>25</v>
      </c>
      <c r="B22" s="29">
        <v>4</v>
      </c>
      <c r="C22" s="30" t="s">
        <v>61</v>
      </c>
      <c r="D22" s="29" t="s">
        <v>31</v>
      </c>
      <c r="E22" s="31" t="s">
        <v>62</v>
      </c>
      <c r="F22" s="32" t="s">
        <v>48</v>
      </c>
      <c r="G22" s="33">
        <v>3068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8" t="s">
        <v>31</v>
      </c>
      <c r="F23" s="37"/>
      <c r="G23" s="37"/>
      <c r="H23" s="37"/>
      <c r="I23" s="37"/>
      <c r="J23" s="39"/>
    </row>
    <row r="24">
      <c r="A24" s="29" t="s">
        <v>32</v>
      </c>
      <c r="B24" s="36"/>
      <c r="C24" s="37"/>
      <c r="D24" s="37"/>
      <c r="E24" s="40" t="s">
        <v>50</v>
      </c>
      <c r="F24" s="37"/>
      <c r="G24" s="37"/>
      <c r="H24" s="37"/>
      <c r="I24" s="37"/>
      <c r="J24" s="39"/>
    </row>
    <row r="25" ht="75">
      <c r="A25" s="29" t="s">
        <v>34</v>
      </c>
      <c r="B25" s="41"/>
      <c r="C25" s="42"/>
      <c r="D25" s="42"/>
      <c r="E25" s="31" t="s">
        <v>60</v>
      </c>
      <c r="F25" s="42"/>
      <c r="G25" s="42"/>
      <c r="H25" s="42"/>
      <c r="I25" s="42"/>
      <c r="J2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2025-04-10T08:56:15Z</dcterms:created>
  <dcterms:modified xsi:type="dcterms:W3CDTF">2025-04-10T08:56:15Z</dcterms:modified>
</cp:coreProperties>
</file>